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1"/>
  </bookViews>
  <sheets>
    <sheet name="2012-13 публ  " sheetId="1" r:id="rId1"/>
    <sheet name="2011=  " sheetId="2" r:id="rId2"/>
  </sheets>
  <definedNames>
    <definedName name="_xlnm.Print_Area" localSheetId="1">'2011=  '!$A$1:$C$25</definedName>
    <definedName name="_xlnm.Print_Area" localSheetId="0">'2012-13 публ  '!$A$1:$D$25</definedName>
  </definedNames>
  <calcPr fullCalcOnLoad="1"/>
</workbook>
</file>

<file path=xl/sharedStrings.xml><?xml version="1.0" encoding="utf-8"?>
<sst xmlns="http://schemas.openxmlformats.org/spreadsheetml/2006/main" count="75" uniqueCount="42">
  <si>
    <t xml:space="preserve">                                                                       К Решению Собрания Представителей</t>
  </si>
  <si>
    <t xml:space="preserve">Получение кредитов от кредитных организаций в валюте Российской Федерации </t>
  </si>
  <si>
    <t xml:space="preserve">Кредиты, полученные в валюте Российской Федерации от кредитных организаций бюджетами муниципальных районов </t>
  </si>
  <si>
    <t xml:space="preserve">Погашение кредитов предоставленных кредитными организациями в валюте Российской Федерации </t>
  </si>
  <si>
    <t>Погашение кредитов бюджетам муниципального района кредитов от кредитных организаций в валюте Российской Федерации</t>
  </si>
  <si>
    <t xml:space="preserve">Остатки средств районного  бюджета </t>
  </si>
  <si>
    <t xml:space="preserve">Увеличение прочих остатков денежных средств бюджетов муниципальных районов </t>
  </si>
  <si>
    <t xml:space="preserve">Уменьшение прочих остатков денежных средств бюджетов муниципальных районов </t>
  </si>
  <si>
    <t xml:space="preserve"> </t>
  </si>
  <si>
    <t xml:space="preserve">Наименование </t>
  </si>
  <si>
    <t>Код</t>
  </si>
  <si>
    <t>810 01 02 00 00 00 0000 000</t>
  </si>
  <si>
    <t>810 01 02 00 00 00 0000 700</t>
  </si>
  <si>
    <t>810 01 02 00 00 00 0000 800</t>
  </si>
  <si>
    <t>813 01 05 02 01 05 0000 510</t>
  </si>
  <si>
    <t>813 01 05 02 01 05 0000 610</t>
  </si>
  <si>
    <t>813 01 05 00 00 00 0000 000</t>
  </si>
  <si>
    <t>810 01 02 00 00 05 0000 710</t>
  </si>
  <si>
    <t>810 01 02 00 00 05 0000 810</t>
  </si>
  <si>
    <t>Кредиты кредитных организаций  в валюте Российской Федерации</t>
  </si>
  <si>
    <t>810 01 03 00 00 00 0000 000</t>
  </si>
  <si>
    <t>Бюджетные кредиты от других бюджетов бюджетной системы Российской Федерации</t>
  </si>
  <si>
    <t>810 01 03 00 00 00 0000 800</t>
  </si>
  <si>
    <t>Погашение бюджетных кредитов,полученных от других бюджетов бюджетной системы Российской Федерации в валюте РФ</t>
  </si>
  <si>
    <t xml:space="preserve">810 01 03 00 00 05 0000 810 </t>
  </si>
  <si>
    <t>Погашение бюджетами муниципальных районов кредитов от других бюджетов бюджетной системы Российской Федерации в валюте РФ</t>
  </si>
  <si>
    <t>И ТОГО источников внутреннего финансирования</t>
  </si>
  <si>
    <t>810 01 03 00 00 00 0000 700</t>
  </si>
  <si>
    <t>Получение кредитов от других бюджетов бюджетной системы   Российской Федерации в валюте РФ</t>
  </si>
  <si>
    <t>810 01 03 00 00 05 0000 710</t>
  </si>
  <si>
    <t>Получение кредитов от других бюджетов бюджетной системы   Российской Федерации бюджетами муниципальных районов</t>
  </si>
  <si>
    <t xml:space="preserve"> Источники  внутреннего финансирования дефицита</t>
  </si>
  <si>
    <t xml:space="preserve">бюджета  муниципального района на 2011 год </t>
  </si>
  <si>
    <t>2011 год (руб.)</t>
  </si>
  <si>
    <t>2012 год (руб.)</t>
  </si>
  <si>
    <t>2013 год (руб.)</t>
  </si>
  <si>
    <t xml:space="preserve">бюджета  муниципального района на 2012-2013 годы </t>
  </si>
  <si>
    <t xml:space="preserve">                                                                             Приложение 9   </t>
  </si>
  <si>
    <t xml:space="preserve">                                                                             Приложение 10    </t>
  </si>
  <si>
    <t>367971400</t>
  </si>
  <si>
    <t xml:space="preserve">от    27.12.2010 года                             № 71         </t>
  </si>
  <si>
    <t xml:space="preserve">от   27.12.2010 года                              № 71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</si>
</sst>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2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wrapText="1"/>
    </xf>
    <xf numFmtId="49" fontId="8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7">
      <selection activeCell="H12" sqref="H12"/>
    </sheetView>
  </sheetViews>
  <sheetFormatPr defaultColWidth="9.00390625" defaultRowHeight="12.75"/>
  <cols>
    <col min="1" max="1" width="28.375" style="0" customWidth="1"/>
    <col min="2" max="2" width="40.625" style="0" customWidth="1"/>
    <col min="3" max="3" width="10.875" style="0" customWidth="1"/>
    <col min="4" max="4" width="10.25390625" style="0" customWidth="1"/>
  </cols>
  <sheetData>
    <row r="1" spans="1:3" ht="15.75">
      <c r="A1" s="31" t="s">
        <v>38</v>
      </c>
      <c r="B1" s="31"/>
      <c r="C1" s="31"/>
    </row>
    <row r="2" spans="1:3" ht="15.75">
      <c r="A2" s="31" t="s">
        <v>0</v>
      </c>
      <c r="B2" s="31"/>
      <c r="C2" s="31"/>
    </row>
    <row r="3" spans="1:3" ht="15" customHeight="1">
      <c r="A3" s="31" t="s">
        <v>40</v>
      </c>
      <c r="B3" s="31"/>
      <c r="C3" s="31"/>
    </row>
    <row r="4" ht="9" customHeight="1" hidden="1">
      <c r="A4" s="1"/>
    </row>
    <row r="5" ht="15.75" hidden="1">
      <c r="A5" s="1"/>
    </row>
    <row r="6" ht="15.75" hidden="1">
      <c r="A6" s="1"/>
    </row>
    <row r="7" spans="1:4" ht="18.75">
      <c r="A7" s="30" t="s">
        <v>31</v>
      </c>
      <c r="B7" s="30"/>
      <c r="C7" s="30"/>
      <c r="D7" s="30"/>
    </row>
    <row r="8" spans="1:4" ht="17.25" customHeight="1">
      <c r="A8" s="33" t="s">
        <v>36</v>
      </c>
      <c r="B8" s="33"/>
      <c r="C8" s="33"/>
      <c r="D8" s="33"/>
    </row>
    <row r="9" ht="15.75" hidden="1">
      <c r="A9" s="1"/>
    </row>
    <row r="10" spans="1:3" ht="9.75" customHeight="1">
      <c r="A10" s="9"/>
      <c r="B10" s="9"/>
      <c r="C10" s="9"/>
    </row>
    <row r="11" spans="1:4" ht="26.25" customHeight="1">
      <c r="A11" s="29" t="s">
        <v>10</v>
      </c>
      <c r="B11" s="17" t="s">
        <v>9</v>
      </c>
      <c r="C11" s="18" t="s">
        <v>34</v>
      </c>
      <c r="D11" s="22" t="s">
        <v>35</v>
      </c>
    </row>
    <row r="12" spans="1:4" ht="32.25" customHeight="1">
      <c r="A12" s="19" t="s">
        <v>11</v>
      </c>
      <c r="B12" s="19" t="s">
        <v>19</v>
      </c>
      <c r="C12" s="24">
        <f>C13-C15</f>
        <v>0</v>
      </c>
      <c r="D12" s="24">
        <f>D13-D15</f>
        <v>0</v>
      </c>
    </row>
    <row r="13" spans="1:4" ht="45" customHeight="1">
      <c r="A13" s="20" t="s">
        <v>12</v>
      </c>
      <c r="B13" s="20" t="s">
        <v>1</v>
      </c>
      <c r="C13" s="25">
        <f>C14</f>
        <v>10000000</v>
      </c>
      <c r="D13" s="25">
        <f>D14</f>
        <v>10000000</v>
      </c>
    </row>
    <row r="14" spans="1:4" ht="63.75" customHeight="1">
      <c r="A14" s="21" t="s">
        <v>17</v>
      </c>
      <c r="B14" s="21" t="s">
        <v>2</v>
      </c>
      <c r="C14" s="26">
        <v>10000000</v>
      </c>
      <c r="D14" s="27">
        <v>10000000</v>
      </c>
    </row>
    <row r="15" spans="1:4" ht="45.75" customHeight="1">
      <c r="A15" s="20" t="s">
        <v>13</v>
      </c>
      <c r="B15" s="20" t="s">
        <v>3</v>
      </c>
      <c r="C15" s="25">
        <f>C16</f>
        <v>10000000</v>
      </c>
      <c r="D15" s="25">
        <f>D16</f>
        <v>10000000</v>
      </c>
    </row>
    <row r="16" spans="1:4" ht="64.5" customHeight="1">
      <c r="A16" s="21" t="s">
        <v>18</v>
      </c>
      <c r="B16" s="21" t="s">
        <v>4</v>
      </c>
      <c r="C16" s="26">
        <v>10000000</v>
      </c>
      <c r="D16" s="27">
        <v>10000000</v>
      </c>
    </row>
    <row r="17" spans="1:4" ht="48.75" customHeight="1">
      <c r="A17" s="19" t="s">
        <v>20</v>
      </c>
      <c r="B17" s="19" t="s">
        <v>21</v>
      </c>
      <c r="C17" s="24">
        <f>C18-C20</f>
        <v>0</v>
      </c>
      <c r="D17" s="24">
        <f>D18-D20</f>
        <v>0</v>
      </c>
    </row>
    <row r="18" spans="1:4" s="14" customFormat="1" ht="47.25" customHeight="1">
      <c r="A18" s="20" t="s">
        <v>27</v>
      </c>
      <c r="B18" s="20" t="s">
        <v>28</v>
      </c>
      <c r="C18" s="25">
        <f>C19</f>
        <v>0</v>
      </c>
      <c r="D18" s="28"/>
    </row>
    <row r="19" spans="1:4" s="15" customFormat="1" ht="63.75" customHeight="1">
      <c r="A19" s="21" t="s">
        <v>29</v>
      </c>
      <c r="B19" s="21" t="s">
        <v>30</v>
      </c>
      <c r="C19" s="26"/>
      <c r="D19" s="27"/>
    </row>
    <row r="20" spans="1:4" ht="63.75" customHeight="1">
      <c r="A20" s="20" t="s">
        <v>22</v>
      </c>
      <c r="B20" s="20" t="s">
        <v>23</v>
      </c>
      <c r="C20" s="25">
        <f>C21</f>
        <v>0</v>
      </c>
      <c r="D20" s="27"/>
    </row>
    <row r="21" spans="1:4" ht="63.75" customHeight="1">
      <c r="A21" s="21" t="s">
        <v>24</v>
      </c>
      <c r="B21" s="21" t="s">
        <v>25</v>
      </c>
      <c r="C21" s="26"/>
      <c r="D21" s="27"/>
    </row>
    <row r="22" spans="1:4" ht="16.5" customHeight="1">
      <c r="A22" s="19" t="s">
        <v>16</v>
      </c>
      <c r="B22" s="19" t="s">
        <v>5</v>
      </c>
      <c r="C22" s="24">
        <f>C23-C24</f>
        <v>0</v>
      </c>
      <c r="D22" s="24">
        <f>D23-D24</f>
        <v>0</v>
      </c>
    </row>
    <row r="23" spans="1:4" ht="46.5" customHeight="1">
      <c r="A23" s="21" t="s">
        <v>14</v>
      </c>
      <c r="B23" s="21" t="s">
        <v>6</v>
      </c>
      <c r="C23" s="26">
        <v>367971400</v>
      </c>
      <c r="D23" s="27">
        <v>360171928</v>
      </c>
    </row>
    <row r="24" spans="1:5" ht="45.75" customHeight="1">
      <c r="A24" s="21" t="s">
        <v>15</v>
      </c>
      <c r="B24" s="21" t="s">
        <v>7</v>
      </c>
      <c r="C24" s="23" t="s">
        <v>39</v>
      </c>
      <c r="D24" s="27">
        <v>360171928</v>
      </c>
      <c r="E24" t="s">
        <v>8</v>
      </c>
    </row>
    <row r="25" spans="1:4" ht="33" customHeight="1">
      <c r="A25" s="21"/>
      <c r="B25" s="19" t="s">
        <v>26</v>
      </c>
      <c r="C25" s="24" t="s">
        <v>8</v>
      </c>
      <c r="D25" s="27"/>
    </row>
    <row r="26" ht="18.75">
      <c r="A26" s="2"/>
    </row>
  </sheetData>
  <mergeCells count="4">
    <mergeCell ref="A1:C1"/>
    <mergeCell ref="A2:C2"/>
    <mergeCell ref="A3:C3"/>
    <mergeCell ref="A8:D8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30.00390625" style="0" customWidth="1"/>
    <col min="2" max="2" width="46.625" style="0" customWidth="1"/>
    <col min="3" max="3" width="11.00390625" style="0" customWidth="1"/>
  </cols>
  <sheetData>
    <row r="1" spans="1:3" ht="15.75">
      <c r="A1" s="31" t="s">
        <v>37</v>
      </c>
      <c r="B1" s="31"/>
      <c r="C1" s="31"/>
    </row>
    <row r="2" spans="1:3" ht="15.75">
      <c r="A2" s="31" t="s">
        <v>0</v>
      </c>
      <c r="B2" s="31"/>
      <c r="C2" s="31"/>
    </row>
    <row r="3" spans="1:3" ht="15" customHeight="1">
      <c r="A3" s="31" t="s">
        <v>41</v>
      </c>
      <c r="B3" s="31"/>
      <c r="C3" s="31"/>
    </row>
    <row r="4" ht="9" customHeight="1" hidden="1">
      <c r="A4" s="1"/>
    </row>
    <row r="5" ht="15.75" hidden="1">
      <c r="A5" s="1"/>
    </row>
    <row r="6" ht="15.75" hidden="1">
      <c r="A6" s="1"/>
    </row>
    <row r="7" spans="1:3" ht="18.75">
      <c r="A7" s="32" t="s">
        <v>31</v>
      </c>
      <c r="B7" s="32"/>
      <c r="C7" s="32"/>
    </row>
    <row r="8" spans="1:3" ht="18" customHeight="1">
      <c r="A8" s="34" t="s">
        <v>32</v>
      </c>
      <c r="B8" s="34"/>
      <c r="C8" s="34"/>
    </row>
    <row r="9" ht="15.75">
      <c r="A9" s="1"/>
    </row>
    <row r="10" spans="1:3" ht="9.75" customHeight="1" thickBot="1">
      <c r="A10" s="9"/>
      <c r="B10" s="9"/>
      <c r="C10" s="9"/>
    </row>
    <row r="11" spans="1:3" ht="27.75" thickBot="1">
      <c r="A11" s="11" t="s">
        <v>10</v>
      </c>
      <c r="B11" s="10" t="s">
        <v>9</v>
      </c>
      <c r="C11" s="16" t="s">
        <v>33</v>
      </c>
    </row>
    <row r="12" spans="1:3" ht="30.75" customHeight="1" thickBot="1">
      <c r="A12" s="3" t="s">
        <v>11</v>
      </c>
      <c r="B12" s="4" t="s">
        <v>19</v>
      </c>
      <c r="C12" s="4">
        <f>C13-C15</f>
        <v>0</v>
      </c>
    </row>
    <row r="13" spans="1:3" ht="31.5" customHeight="1" thickBot="1">
      <c r="A13" s="12" t="s">
        <v>12</v>
      </c>
      <c r="B13" s="13" t="s">
        <v>1</v>
      </c>
      <c r="C13" s="13">
        <f>C14</f>
        <v>10000000</v>
      </c>
    </row>
    <row r="14" spans="1:3" ht="48" customHeight="1" thickBot="1">
      <c r="A14" s="7" t="s">
        <v>17</v>
      </c>
      <c r="B14" s="8" t="s">
        <v>2</v>
      </c>
      <c r="C14" s="8">
        <v>10000000</v>
      </c>
    </row>
    <row r="15" spans="1:3" ht="48" customHeight="1" thickBot="1">
      <c r="A15" s="12" t="s">
        <v>13</v>
      </c>
      <c r="B15" s="13" t="s">
        <v>3</v>
      </c>
      <c r="C15" s="13">
        <f>C16</f>
        <v>10000000</v>
      </c>
    </row>
    <row r="16" spans="1:3" ht="64.5" customHeight="1" thickBot="1">
      <c r="A16" s="7" t="s">
        <v>18</v>
      </c>
      <c r="B16" s="8" t="s">
        <v>4</v>
      </c>
      <c r="C16" s="8">
        <v>10000000</v>
      </c>
    </row>
    <row r="17" spans="1:3" ht="30.75" customHeight="1" thickBot="1">
      <c r="A17" s="5" t="s">
        <v>20</v>
      </c>
      <c r="B17" s="6" t="s">
        <v>21</v>
      </c>
      <c r="C17" s="6">
        <f>C18-C20</f>
        <v>-7667930</v>
      </c>
    </row>
    <row r="18" spans="1:3" s="14" customFormat="1" ht="47.25" customHeight="1" thickBot="1">
      <c r="A18" s="12" t="s">
        <v>27</v>
      </c>
      <c r="B18" s="13" t="s">
        <v>28</v>
      </c>
      <c r="C18" s="13">
        <f>C19</f>
        <v>0</v>
      </c>
    </row>
    <row r="19" spans="1:3" s="15" customFormat="1" ht="47.25" customHeight="1" thickBot="1">
      <c r="A19" s="7" t="s">
        <v>29</v>
      </c>
      <c r="B19" s="8" t="s">
        <v>30</v>
      </c>
      <c r="C19" s="8"/>
    </row>
    <row r="20" spans="1:3" ht="63.75" customHeight="1" thickBot="1">
      <c r="A20" s="12" t="s">
        <v>22</v>
      </c>
      <c r="B20" s="13" t="s">
        <v>23</v>
      </c>
      <c r="C20" s="13">
        <f>C21</f>
        <v>7667930</v>
      </c>
    </row>
    <row r="21" spans="1:3" ht="63.75" customHeight="1" thickBot="1">
      <c r="A21" s="7" t="s">
        <v>24</v>
      </c>
      <c r="B21" s="8" t="s">
        <v>25</v>
      </c>
      <c r="C21" s="8">
        <v>7667930</v>
      </c>
    </row>
    <row r="22" spans="1:3" ht="18.75" customHeight="1" thickBot="1">
      <c r="A22" s="5" t="s">
        <v>16</v>
      </c>
      <c r="B22" s="6" t="s">
        <v>5</v>
      </c>
      <c r="C22" s="6">
        <f>C23-C24</f>
        <v>0</v>
      </c>
    </row>
    <row r="23" spans="1:3" ht="32.25" customHeight="1" thickBot="1">
      <c r="A23" s="7" t="s">
        <v>14</v>
      </c>
      <c r="B23" s="8" t="s">
        <v>6</v>
      </c>
      <c r="C23" s="8">
        <v>359649548</v>
      </c>
    </row>
    <row r="24" spans="1:5" ht="30" customHeight="1" thickBot="1">
      <c r="A24" s="7" t="s">
        <v>15</v>
      </c>
      <c r="B24" s="8" t="s">
        <v>7</v>
      </c>
      <c r="C24" s="8">
        <v>359649548</v>
      </c>
      <c r="E24" t="s">
        <v>8</v>
      </c>
    </row>
    <row r="25" spans="1:3" ht="17.25" customHeight="1" thickBot="1">
      <c r="A25" s="7"/>
      <c r="B25" s="6" t="s">
        <v>26</v>
      </c>
      <c r="C25" s="6">
        <f>C12+C17+C22</f>
        <v>-7667930</v>
      </c>
    </row>
    <row r="26" ht="18.75">
      <c r="A26" s="2"/>
    </row>
  </sheetData>
  <mergeCells count="5">
    <mergeCell ref="A8:C8"/>
    <mergeCell ref="A1:C1"/>
    <mergeCell ref="A2:C2"/>
    <mergeCell ref="A3:C3"/>
    <mergeCell ref="A7:C7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pazuhina</cp:lastModifiedBy>
  <cp:lastPrinted>2011-04-26T06:08:41Z</cp:lastPrinted>
  <dcterms:created xsi:type="dcterms:W3CDTF">2008-03-24T07:01:04Z</dcterms:created>
  <dcterms:modified xsi:type="dcterms:W3CDTF">2011-04-26T10:56:26Z</dcterms:modified>
  <cp:category/>
  <cp:version/>
  <cp:contentType/>
  <cp:contentStatus/>
</cp:coreProperties>
</file>